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jrogel106328</author>
    <author>jrogelx</author>
  </authors>
  <commentList>
    <comment ref="D5" authorId="0">
      <text>
        <r>
          <rPr>
            <b/>
            <sz val="8"/>
            <rFont val="Tahoma"/>
            <family val="0"/>
          </rPr>
          <t>jrogel106328:</t>
        </r>
        <r>
          <rPr>
            <sz val="8"/>
            <rFont val="Tahoma"/>
            <family val="0"/>
          </rPr>
          <t xml:space="preserve">
Paid with manifold money, bought off ebay.</t>
        </r>
      </text>
    </comment>
    <comment ref="D7" authorId="0">
      <text>
        <r>
          <rPr>
            <b/>
            <sz val="8"/>
            <rFont val="Tahoma"/>
            <family val="0"/>
          </rPr>
          <t>jrogel106328:</t>
        </r>
        <r>
          <rPr>
            <sz val="8"/>
            <rFont val="Tahoma"/>
            <family val="0"/>
          </rPr>
          <t xml:space="preserve">
Rec'd item on June 13 2008
</t>
        </r>
      </text>
    </comment>
    <comment ref="D18" authorId="1">
      <text>
        <r>
          <rPr>
            <b/>
            <sz val="8"/>
            <rFont val="Tahoma"/>
            <family val="0"/>
          </rPr>
          <t>jrogelx:</t>
        </r>
        <r>
          <rPr>
            <sz val="8"/>
            <rFont val="Tahoma"/>
            <family val="0"/>
          </rPr>
          <t xml:space="preserve">
Bought and paid for on 6/17. Need to pick on from columbia ford.
</t>
        </r>
      </text>
    </comment>
    <comment ref="D14" authorId="1">
      <text>
        <r>
          <rPr>
            <b/>
            <sz val="8"/>
            <rFont val="Tahoma"/>
            <family val="0"/>
          </rPr>
          <t>jrogelx:</t>
        </r>
        <r>
          <rPr>
            <sz val="8"/>
            <rFont val="Tahoma"/>
            <family val="0"/>
          </rPr>
          <t xml:space="preserve">
Bought from tuna-tom on ebay for 175.00 and 30.00 for shipping.</t>
        </r>
      </text>
    </comment>
  </commentList>
</comments>
</file>

<file path=xl/sharedStrings.xml><?xml version="1.0" encoding="utf-8"?>
<sst xmlns="http://schemas.openxmlformats.org/spreadsheetml/2006/main" count="27" uniqueCount="26">
  <si>
    <t>Parts</t>
  </si>
  <si>
    <t>1.6 DOHC LC ECU</t>
  </si>
  <si>
    <t>Clutch (Scoupe turbo)</t>
  </si>
  <si>
    <t>Water pump</t>
  </si>
  <si>
    <t>Spark plugs and wires</t>
  </si>
  <si>
    <t>Est. Cost</t>
  </si>
  <si>
    <t>Act Cost</t>
  </si>
  <si>
    <t>Total</t>
  </si>
  <si>
    <t>Oil &amp; filter</t>
  </si>
  <si>
    <t>Ryan Olson Motor mount</t>
  </si>
  <si>
    <t xml:space="preserve">Rockauto.com </t>
  </si>
  <si>
    <t>Timing belt kit</t>
  </si>
  <si>
    <t>PCV valve</t>
  </si>
  <si>
    <t>Theromastat</t>
  </si>
  <si>
    <t>Shipping cost</t>
  </si>
  <si>
    <t>OBX underdrive pulley</t>
  </si>
  <si>
    <t>Fly wheel bolts x6</t>
  </si>
  <si>
    <t>Fly wheel  and resurface</t>
  </si>
  <si>
    <t>Water pump/alternater belt</t>
  </si>
  <si>
    <t>Exhaust headers</t>
  </si>
  <si>
    <t>Hi-flow catylic converter</t>
  </si>
  <si>
    <t>99 Eclipse non-turbo CAI</t>
  </si>
  <si>
    <r>
      <t>2001-2003 Elantra</t>
    </r>
    <r>
      <rPr>
        <sz val="10"/>
        <color indexed="63"/>
        <rFont val="Tahoma"/>
        <family val="2"/>
      </rPr>
      <t xml:space="preserve"> or 2003-2004 Tiburon engine</t>
    </r>
  </si>
  <si>
    <t>N/A</t>
  </si>
  <si>
    <t>Custom exhaust</t>
  </si>
  <si>
    <t>Cost of 2002 Hyundai Accent (1.5L) Beta 2 swap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</si>
</sst>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10"/>
      <color indexed="10"/>
      <name val="Tahoma"/>
      <family val="2"/>
    </font>
    <font>
      <sz val="10"/>
      <color indexed="63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28125" style="0" customWidth="1"/>
    <col min="2" max="2" width="17.28125" style="0" customWidth="1"/>
    <col min="3" max="3" width="20.57421875" style="0" customWidth="1"/>
    <col min="4" max="4" width="18.28125" style="0" customWidth="1"/>
  </cols>
  <sheetData>
    <row r="1" ht="12.75">
      <c r="A1" t="s">
        <v>25</v>
      </c>
    </row>
    <row r="2" ht="13.5" customHeight="1"/>
    <row r="3" spans="1:4" ht="12.75">
      <c r="A3" s="1" t="s">
        <v>0</v>
      </c>
      <c r="B3" s="1" t="s">
        <v>5</v>
      </c>
      <c r="C3" s="4" t="s">
        <v>10</v>
      </c>
      <c r="D3" s="1" t="s">
        <v>6</v>
      </c>
    </row>
    <row r="4" spans="1:4" s="14" customFormat="1" ht="12.75">
      <c r="A4" s="12" t="s">
        <v>22</v>
      </c>
      <c r="B4" s="13">
        <v>500</v>
      </c>
      <c r="C4" s="13"/>
      <c r="D4" s="13">
        <v>425</v>
      </c>
    </row>
    <row r="5" spans="1:4" s="11" customFormat="1" ht="12.75">
      <c r="A5" s="9" t="s">
        <v>1</v>
      </c>
      <c r="B5" s="10">
        <v>100</v>
      </c>
      <c r="C5" s="10"/>
      <c r="D5" s="10">
        <v>63.03</v>
      </c>
    </row>
    <row r="6" spans="1:4" s="11" customFormat="1" ht="12.75">
      <c r="A6" s="9" t="s">
        <v>2</v>
      </c>
      <c r="B6" s="10">
        <v>95</v>
      </c>
      <c r="C6" s="10">
        <v>71.79</v>
      </c>
      <c r="D6" s="10">
        <v>71.79</v>
      </c>
    </row>
    <row r="7" spans="1:4" s="11" customFormat="1" ht="12.75">
      <c r="A7" s="9" t="s">
        <v>15</v>
      </c>
      <c r="B7" s="10">
        <v>78</v>
      </c>
      <c r="C7" s="10"/>
      <c r="D7" s="10">
        <v>78</v>
      </c>
    </row>
    <row r="8" spans="1:4" s="11" customFormat="1" ht="12.75">
      <c r="A8" s="9" t="s">
        <v>3</v>
      </c>
      <c r="B8" s="10">
        <v>60</v>
      </c>
      <c r="C8" s="10">
        <v>46.79</v>
      </c>
      <c r="D8" s="10">
        <v>46.79</v>
      </c>
    </row>
    <row r="9" spans="1:4" s="11" customFormat="1" ht="12.75">
      <c r="A9" s="9" t="s">
        <v>11</v>
      </c>
      <c r="B9" s="10">
        <v>55</v>
      </c>
      <c r="C9" s="10">
        <v>49.79</v>
      </c>
      <c r="D9" s="10">
        <v>49.79</v>
      </c>
    </row>
    <row r="10" spans="1:4" s="11" customFormat="1" ht="12.75">
      <c r="A10" s="9" t="s">
        <v>4</v>
      </c>
      <c r="B10" s="10">
        <v>60</v>
      </c>
      <c r="C10" s="10">
        <v>47.59</v>
      </c>
      <c r="D10" s="10">
        <v>47.59</v>
      </c>
    </row>
    <row r="11" spans="1:4" s="11" customFormat="1" ht="12.75">
      <c r="A11" s="9" t="s">
        <v>13</v>
      </c>
      <c r="B11" s="10">
        <v>15</v>
      </c>
      <c r="C11" s="10">
        <v>7.33</v>
      </c>
      <c r="D11" s="10">
        <v>7.33</v>
      </c>
    </row>
    <row r="12" spans="1:4" s="14" customFormat="1" ht="12.75">
      <c r="A12" s="15" t="s">
        <v>21</v>
      </c>
      <c r="B12" s="13" t="s">
        <v>23</v>
      </c>
      <c r="C12" s="13"/>
      <c r="D12" s="13">
        <v>30</v>
      </c>
    </row>
    <row r="13" spans="1:4" s="11" customFormat="1" ht="12.75">
      <c r="A13" s="9" t="s">
        <v>12</v>
      </c>
      <c r="B13" s="10">
        <v>10</v>
      </c>
      <c r="C13" s="10">
        <v>3.3</v>
      </c>
      <c r="D13" s="10">
        <v>3.3</v>
      </c>
    </row>
    <row r="14" spans="1:4" s="18" customFormat="1" ht="12.75">
      <c r="A14" s="16" t="s">
        <v>19</v>
      </c>
      <c r="B14" s="17">
        <v>200</v>
      </c>
      <c r="C14" s="17"/>
      <c r="D14" s="17">
        <v>205</v>
      </c>
    </row>
    <row r="15" spans="1:4" s="18" customFormat="1" ht="12" customHeight="1">
      <c r="A15" s="16" t="s">
        <v>20</v>
      </c>
      <c r="B15" s="17" t="s">
        <v>23</v>
      </c>
      <c r="C15" s="17"/>
      <c r="D15" s="17">
        <v>73</v>
      </c>
    </row>
    <row r="16" spans="1:4" s="18" customFormat="1" ht="12.75" customHeight="1">
      <c r="A16" s="16" t="s">
        <v>24</v>
      </c>
      <c r="B16" s="17"/>
      <c r="C16" s="17"/>
      <c r="D16" s="17">
        <v>100</v>
      </c>
    </row>
    <row r="17" spans="1:4" s="18" customFormat="1" ht="12.75">
      <c r="A17" s="16" t="s">
        <v>18</v>
      </c>
      <c r="B17" s="17">
        <v>15</v>
      </c>
      <c r="C17" s="17"/>
      <c r="D17" s="17">
        <v>15</v>
      </c>
    </row>
    <row r="18" spans="1:4" s="18" customFormat="1" ht="12.75">
      <c r="A18" s="16" t="s">
        <v>16</v>
      </c>
      <c r="B18" s="17">
        <v>20</v>
      </c>
      <c r="C18" s="17"/>
      <c r="D18" s="17">
        <v>13.83</v>
      </c>
    </row>
    <row r="19" spans="1:4" s="18" customFormat="1" ht="12.75">
      <c r="A19" s="16" t="s">
        <v>17</v>
      </c>
      <c r="B19" s="17">
        <v>100</v>
      </c>
      <c r="C19" s="17"/>
      <c r="D19" s="17">
        <v>75</v>
      </c>
    </row>
    <row r="20" spans="1:4" s="11" customFormat="1" ht="12.75">
      <c r="A20" s="9" t="s">
        <v>8</v>
      </c>
      <c r="B20" s="10">
        <v>30</v>
      </c>
      <c r="C20" s="10"/>
      <c r="D20" s="10">
        <v>30</v>
      </c>
    </row>
    <row r="21" spans="1:4" s="11" customFormat="1" ht="12.75">
      <c r="A21" s="9" t="s">
        <v>9</v>
      </c>
      <c r="B21" s="10">
        <v>75</v>
      </c>
      <c r="C21" s="10"/>
      <c r="D21" s="10">
        <v>75</v>
      </c>
    </row>
    <row r="22" spans="1:4" s="8" customFormat="1" ht="15.75">
      <c r="A22" s="6" t="s">
        <v>14</v>
      </c>
      <c r="B22" s="7"/>
      <c r="C22" s="7">
        <v>62.54</v>
      </c>
      <c r="D22" s="7">
        <v>62.54</v>
      </c>
    </row>
    <row r="23" spans="1:4" s="5" customFormat="1" ht="15.75">
      <c r="A23" s="2" t="s">
        <v>7</v>
      </c>
      <c r="B23" s="3">
        <f>SUM(B4:B21)</f>
        <v>1413</v>
      </c>
      <c r="C23" s="3">
        <f>SUM(C5:C22)</f>
        <v>289.13000000000005</v>
      </c>
      <c r="D23" s="3">
        <f>SUM(D4:D22)</f>
        <v>1471.9899999999998</v>
      </c>
    </row>
  </sheetData>
  <printOptions/>
  <pageMargins left="0.75" right="0.75" top="1" bottom="1" header="0.5" footer="0.5"/>
  <pageSetup horizontalDpi="300" verticalDpi="300" orientation="portrait" r:id="rId3"/>
  <ignoredErrors>
    <ignoredError sqref="C2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jrogelx</dc:creator>
  <cp:keywords/>
  <dc:description/>
  <cp:lastModifiedBy>jrogelx</cp:lastModifiedBy>
  <cp:lastPrinted>2008-05-31T18:49:59Z</cp:lastPrinted>
  <dcterms:created xsi:type="dcterms:W3CDTF">2008-05-31T18:39:00Z</dcterms:created>
  <dcterms:modified xsi:type="dcterms:W3CDTF">2008-09-23T16:11:54Z</dcterms:modified>
  <cp:category/>
  <cp:version/>
  <cp:contentType/>
  <cp:contentStatus/>
</cp:coreProperties>
</file>